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nex\Desktop\detrazione fiscale\"/>
    </mc:Choice>
  </mc:AlternateContent>
  <xr:revisionPtr revIDLastSave="0" documentId="13_ncr:1_{EA80FDC9-35E8-4110-A16E-0B1D8C07F8D4}" xr6:coauthVersionLast="45" xr6:coauthVersionMax="45" xr10:uidLastSave="{00000000-0000-0000-0000-000000000000}"/>
  <workbookProtection workbookAlgorithmName="SHA-512" workbookHashValue="wPUE7I+6Mw3K8CMjwgbCEWIf3StCWM1GqJIhiJGMfCNcs1C5RpPXI7iBLwsFCmKtHx1/m6KpVj4AT4GVmj9cFg==" workbookSaltValue="iQNBTWLSUAzQURPPkyPvlw==" workbookSpinCount="100000" lockStructure="1"/>
  <bookViews>
    <workbookView xWindow="-120" yWindow="-120" windowWidth="19440" windowHeight="11160" xr2:uid="{8655E867-225F-44A0-8E23-8321C5596375}"/>
  </bookViews>
  <sheets>
    <sheet name="bonus fiscale 2020 (senex.it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C4" i="1" l="1"/>
  <c r="C3" i="1"/>
</calcChain>
</file>

<file path=xl/sharedStrings.xml><?xml version="1.0" encoding="utf-8"?>
<sst xmlns="http://schemas.openxmlformats.org/spreadsheetml/2006/main" count="8" uniqueCount="7">
  <si>
    <t>28.000 &lt; x ≤ 35.000</t>
  </si>
  <si>
    <t>35.000 &lt; x ≤ 40.000</t>
  </si>
  <si>
    <t>Reddito Complessivo</t>
  </si>
  <si>
    <t>Detrazione fiscale</t>
  </si>
  <si>
    <t>www.senex.it</t>
  </si>
  <si>
    <t>inserire valore</t>
  </si>
  <si>
    <t>© senex.it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</si>
</sst>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" fontId="1" fillId="0" borderId="5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center"/>
    </xf>
    <xf numFmtId="4" fontId="1" fillId="0" borderId="0" xfId="0" quotePrefix="1" applyNumberFormat="1" applyFont="1" applyAlignment="1" applyProtection="1">
      <alignment horizontal="center"/>
    </xf>
    <xf numFmtId="0" fontId="4" fillId="0" borderId="0" xfId="1" applyAlignment="1" applyProtection="1">
      <alignment horizontal="center"/>
    </xf>
    <xf numFmtId="4" fontId="5" fillId="0" borderId="1" xfId="0" applyNumberFormat="1" applyFont="1" applyBorder="1" applyAlignment="1" applyProtection="1">
      <alignment horizontal="center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nex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14D8D-6FE0-4907-AC4E-15285C4AC476}">
  <dimension ref="B1:E6"/>
  <sheetViews>
    <sheetView tabSelected="1" zoomScale="200" zoomScaleNormal="200" workbookViewId="0">
      <selection activeCell="B3" sqref="B3"/>
    </sheetView>
  </sheetViews>
  <sheetFormatPr defaultColWidth="23.7109375" defaultRowHeight="15" x14ac:dyDescent="0.25"/>
  <cols>
    <col min="1" max="1" width="3" style="1" customWidth="1"/>
    <col min="2" max="16384" width="23.7109375" style="1"/>
  </cols>
  <sheetData>
    <row r="1" spans="2:5" ht="15.75" thickBot="1" x14ac:dyDescent="0.3"/>
    <row r="2" spans="2:5" ht="15.75" thickBot="1" x14ac:dyDescent="0.3">
      <c r="B2" s="2" t="s">
        <v>2</v>
      </c>
      <c r="C2" s="4" t="s">
        <v>3</v>
      </c>
      <c r="D2" s="5"/>
    </row>
    <row r="3" spans="2:5" ht="15.75" thickBot="1" x14ac:dyDescent="0.3">
      <c r="B3" s="12" t="s">
        <v>5</v>
      </c>
      <c r="C3" s="6">
        <f>IF(B3="",0,IF(E3="",0,480+(120*(35000-E3))/7000))</f>
        <v>0</v>
      </c>
      <c r="D3" s="7" t="s">
        <v>0</v>
      </c>
      <c r="E3" s="8" t="str">
        <f>IF(B3&lt;28000.01,"",IF(B3&gt;35000,"",B3))</f>
        <v/>
      </c>
    </row>
    <row r="4" spans="2:5" ht="15.75" thickBot="1" x14ac:dyDescent="0.3">
      <c r="B4" s="12" t="s">
        <v>5</v>
      </c>
      <c r="C4" s="9">
        <f>IF(B4="",0,IF(E4="",0,(480*(40000-E4))/5000))</f>
        <v>0</v>
      </c>
      <c r="D4" s="2" t="s">
        <v>1</v>
      </c>
      <c r="E4" s="8" t="str">
        <f>IF(B4&lt;35000.01,"",IF(B4&gt;40000,"",B4))</f>
        <v/>
      </c>
    </row>
    <row r="5" spans="2:5" x14ac:dyDescent="0.25">
      <c r="B5" s="3"/>
      <c r="C5" s="10"/>
    </row>
    <row r="6" spans="2:5" x14ac:dyDescent="0.25">
      <c r="B6" s="11" t="s">
        <v>4</v>
      </c>
      <c r="C6" s="1" t="s">
        <v>6</v>
      </c>
      <c r="D6" s="1">
        <v>2020</v>
      </c>
    </row>
  </sheetData>
  <sheetProtection algorithmName="SHA-512" hashValue="dzxTrHnZa+IyEBwEUBmyC0Ui1MK6hdcUgcuCmQWRt/WFIaCoSt6DruqKbIdxi3Yp2xIyeDe1lyflMdY/9jJ3CQ==" saltValue="JEeMAIQcxsgcztP/vxvsMQ==" spinCount="100000" sheet="1" objects="1" scenarios="1" selectLockedCells="1"/>
  <hyperlinks>
    <hyperlink ref="B6" r:id="rId1" xr:uid="{5AE5B556-5A99-406C-B767-52FB45C16628}"/>
  </hyperlink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bonus fiscale 2020 (senex.it)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Penex</dc:creator>
  <cp:lastModifiedBy>Penex</cp:lastModifiedBy>
  <dcterms:created xsi:type="dcterms:W3CDTF">2020-07-05T07:46:15Z</dcterms:created>
  <dcterms:modified xsi:type="dcterms:W3CDTF">2020-07-05T18:46:10Z</dcterms:modified>
</cp:coreProperties>
</file>